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.shortcut-targets-by-id\1Rn57jpSUaGi51zETA_mnvTex-yvKGKe8\ALCALDIA LOCAL SUROCCIDENTE\2021\CONTROL INTERNO\CUARTO SEGUIMIENTO\"/>
    </mc:Choice>
  </mc:AlternateContent>
  <bookViews>
    <workbookView xWindow="-120" yWindow="-120" windowWidth="20730" windowHeight="11310"/>
  </bookViews>
  <sheets>
    <sheet name="PLAN DE MEJORAMIENTO MODIFICADO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>MARTIN MOLINA</author>
    <author>Martin Rafael Molina Torres</author>
  </authors>
  <commentList>
    <comment ref="K14" authorId="0" shapeId="0">
      <text>
        <r>
          <rPr>
            <b/>
            <sz val="24"/>
            <color indexed="81"/>
            <rFont val="Tahoma"/>
            <family val="2"/>
          </rPr>
          <t>GUÍA:</t>
        </r>
        <r>
          <rPr>
            <sz val="24"/>
            <color indexed="81"/>
            <rFont val="Tahoma"/>
            <family val="2"/>
          </rPr>
          <t xml:space="preserve"> ASIGNAR POR PARTE DE LA DEPENDENCIA EL PORCENTAJE DE AVANCE DE LA META ESTABLECIDA DE ACUERDO A LA FORMULA DEL INDICADOR CON CORTE A LA FECHA DEL SEGUIMIENTO.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L14" authorId="1" shapeId="0">
      <text>
        <r>
          <rPr>
            <b/>
            <sz val="22"/>
            <color rgb="FF000000"/>
            <rFont val="Tahoma"/>
            <family val="2"/>
          </rPr>
          <t>GUÍA: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 xml:space="preserve">SE DEBEN DESCRIBIR LOS ASPECTOS RELEVANTES Y EVIDENCIAS QUE SOPORTAN EL PORCENTAJE DE AVANCE CONSEGUIDO EN EL PERIODO EVALUADO.
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>ESTAS EVIDENCIAS DEBEN ESTAR DISPONIBLES PARA LA ACTIVIDAD DE SEGUIMIENTO Y PRESENTARLAS AL AUDITOR.</t>
        </r>
      </text>
    </comment>
    <comment ref="M14" authorId="1" shapeId="0">
      <text>
        <r>
          <rPr>
            <b/>
            <sz val="22"/>
            <color rgb="FF000000"/>
            <rFont val="Tahoma"/>
            <family val="2"/>
          </rPr>
          <t>CONTROL INTERNO:</t>
        </r>
        <r>
          <rPr>
            <sz val="22"/>
            <color rgb="FF000000"/>
            <rFont val="Tahoma"/>
            <family val="2"/>
          </rPr>
          <t xml:space="preserve"> NUEVA COLUMNA PARA MEDIR EL AVANCE DE LAS ACCIONES POR PARTE DEL AUDITOR DE ACUERDO A LAS EVIDENCIAS PRESENTADAS POR LA DEPENDENCIA.</t>
        </r>
      </text>
    </comment>
    <comment ref="N14" authorId="1" shapeId="0">
      <text>
        <r>
          <rPr>
            <b/>
            <sz val="16"/>
            <color rgb="FF000000"/>
            <rFont val="Tahoma"/>
            <family val="2"/>
          </rPr>
          <t xml:space="preserve">CONTROL INTERNO: </t>
        </r>
        <r>
          <rPr>
            <sz val="16"/>
            <color rgb="FF000000"/>
            <rFont val="Tahoma"/>
            <family val="2"/>
          </rPr>
          <t xml:space="preserve">SE DEBEN DAR LAS CONCLUSIONES DE COMPLIMIENTO O NO DE CADA UNA DE LAS ACTIVIDADES, REDACTAR LAS EVIDENCIAS PRESENTADAS POR LA DEPENDENCIA QUE LO SOPORTAN Y LAS RECOMENDACIONES CUANDO APLIQUE; ESTAS EVIDENCIAS DEBEN ESTAR NUMERADAS Y EN LA CARPETA ELECTRÓNICA
</t>
        </r>
      </text>
    </comment>
  </commentList>
</comments>
</file>

<file path=xl/sharedStrings.xml><?xml version="1.0" encoding="utf-8"?>
<sst xmlns="http://schemas.openxmlformats.org/spreadsheetml/2006/main" count="169" uniqueCount="162">
  <si>
    <t>RESPONSABLE</t>
  </si>
  <si>
    <t xml:space="preserve"> ACCIONES DE MEJORAMIENTO</t>
  </si>
  <si>
    <t>DESCRIPCIÓN RECOMENDACIONES</t>
  </si>
  <si>
    <t>ANÁLISIS DE CAUSAS</t>
  </si>
  <si>
    <t>DESCRIPCIÓN DE LA META</t>
  </si>
  <si>
    <t>FÓRMULA INDICADOR DE CUMPLIMIENTO</t>
  </si>
  <si>
    <t>PERIODO DE EJECUCIÓN</t>
  </si>
  <si>
    <t>VERIFICACIÓN DE CUMPLIMIENTO CONTROL INTERNO</t>
  </si>
  <si>
    <t>OBSERVACIONES DE LA DEPENDENCIA</t>
  </si>
  <si>
    <t xml:space="preserve">FECHA SEGUIMIENTO </t>
  </si>
  <si>
    <t>% AVANCE CONTROL INTERNO</t>
  </si>
  <si>
    <t>% AVANCE DEPENDENCIA</t>
  </si>
  <si>
    <t>ENTREGABLE</t>
  </si>
  <si>
    <t>FECHA DE INICIO</t>
  </si>
  <si>
    <t xml:space="preserve">FECHA TERMINACIÓN </t>
  </si>
  <si>
    <t>OBSERVACIONES DEL AUDITOR</t>
  </si>
  <si>
    <t>DEPENDENCIA</t>
  </si>
  <si>
    <t>FIRMA DEL RESPONSABLE</t>
  </si>
  <si>
    <t>AUDITOR CONTROL INTERNO:</t>
  </si>
  <si>
    <t>Versión: 3,0</t>
  </si>
  <si>
    <t xml:space="preserve">Aprobación: 08/02/2021 </t>
  </si>
  <si>
    <r>
      <t xml:space="preserve">                                                                     </t>
    </r>
    <r>
      <rPr>
        <b/>
        <sz val="22"/>
        <rFont val="Arial"/>
        <family val="2"/>
      </rPr>
      <t xml:space="preserve"> PLAN DE MEJORAMIENTO A LA GESTIÓN 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 Codigo:EC-EC-F-011</t>
    </r>
  </si>
  <si>
    <t>Alcalde Local del Suroccidente y funcionarios de la Alcaldía Local</t>
  </si>
  <si>
    <t>Soporte de evaluación de los funcionarios de la Alcaldía Local, en los aplicaticos G+ y en el EDL.</t>
  </si>
  <si>
    <t>Implementar el instrumento de encuesta de medición de satisfacción de la atención al ciudadano, para su analisis y acciones de mejoramiento en la prestación de los servicios prestados por la Alcaldía Local del Suroccidente</t>
  </si>
  <si>
    <t>Lograr que los funcionarios de la Alcaldía Local del Suroccidente, den respuesta al 100% de las PQRSD, a través de la herramienta SIGOB</t>
  </si>
  <si>
    <t>Diseñar e implementar desde el nivel directivo actividades lúdicas y pedagógicas tendientes a la promoción y apropiación del Código de Integridad en la dependencia</t>
  </si>
  <si>
    <t>Implementar estrategias para mejorar el nivel de cumplimiento en la respuesta de las PQRSD recibidas por la dependencia</t>
  </si>
  <si>
    <t>Evaluar al 100% de los funcionarios adscritos a la Alcaldía Local</t>
  </si>
  <si>
    <t>2  Informes  (uno semestral) de analisis y  medición de satisfacción de la atención al ciudadano.</t>
  </si>
  <si>
    <t>Realizar seguimiento, monitoreo y control de los riesgos y oportunidades, acorde con la Política de Administración de Riesgos de la Entidad y las directrices del DAFP.</t>
  </si>
  <si>
    <t>Efectuar las evaluaciones de desempeño laboral en los aplicativos dispuestos por la Entidad y en los tiempos establecidos para tal fin.</t>
  </si>
  <si>
    <t>Desarrollar encuestas de satisfacción de la atención al ciudadano, efectuando análisis e implementación de acciones a partir de los resultados obtenidos.</t>
  </si>
  <si>
    <t>Publicar y actualizar la información relativa a la gestión de su dependencia en la página web de la Entidad, atendiendo las disposiciones establecidas en el Esquema de Publicación de la Información</t>
  </si>
  <si>
    <t xml:space="preserve">PERIODO/VIGENCIA: 2021 ENERO 1 -DICIEMBRE 31 </t>
  </si>
  <si>
    <t>Falta de un cronograma de actividades ludicas y pedagogicas  para la socializacion del codigo de integridad . Falta de interes por parte del nivel directivo</t>
  </si>
  <si>
    <t>Definir y establecer las fechas de ejecución de las actividades lúdicas y pedagógicas de acuerdo al cronograma de actividades de la Alcaldía Local Sur Occidente</t>
  </si>
  <si>
    <t>Acta de reunión equipo de trabajo
Cronograma de capacitaciones formulado</t>
  </si>
  <si>
    <t xml:space="preserve">No. De actividades lúdicas y pedagógicas  </t>
  </si>
  <si>
    <t>Realizar  actividades lúdicas y pedagógicas sobre temas éticos de acuerdo a la programación definida en la Alcaldía Local Sur Occidente</t>
  </si>
  <si>
    <t>100% de las actividades lúdicas y pdagógicas</t>
  </si>
  <si>
    <t xml:space="preserve">
Listados de Asistencia actividades lúdicas y pedagógicas
</t>
  </si>
  <si>
    <t># Jornadas realizadas / # Jornadas Programadas</t>
  </si>
  <si>
    <t>Verificar por medio de encuesta  el grado de asimilación del personal sobre los conceptos relacionados  sobre Código de integridad</t>
  </si>
  <si>
    <t>100% del personal del despacho evaluado</t>
  </si>
  <si>
    <t>Registros de Evaluación de la actividad lúdica o pedagógica realizada</t>
  </si>
  <si>
    <t>No. De personas con resultado satisfactorio en evaluación en temas éticos/Total de funcionarios de asistentes a la capacitaciónX100</t>
  </si>
  <si>
    <t>Socializar al interior de la Alcaldía Local la información relacionada con el SGC (Sistema de Gestión de Calidad) y SGA (Sistema de Gestión Ambiental), implementados en la Entidad.</t>
  </si>
  <si>
    <t xml:space="preserve">Solicitar capacitación en temas relacionados con el SGA y SGC a la Gerencia de Control Interno de Gestion </t>
  </si>
  <si>
    <t>Nombre: Funcionario de la Gerencia de Control Interno
Cargo:</t>
  </si>
  <si>
    <t>Registro de solicitud por medio institucional realizada</t>
  </si>
  <si>
    <t xml:space="preserve">Solicitud por medio instucional </t>
  </si>
  <si>
    <t xml:space="preserve">Registro de asistencia a la capacitación
</t>
  </si>
  <si>
    <t>Número de personas capacitadas /Total de personas  X100</t>
  </si>
  <si>
    <t>Evaluar el grado de asimilación del conocimiento impartido durante las capacitaciones</t>
  </si>
  <si>
    <t>100% del personal evaluado en temas relacionados con el SGC y SGA</t>
  </si>
  <si>
    <t>Registros de evaluaciones de capacitación</t>
  </si>
  <si>
    <t># personas con evaluacion satisfactoria de la capacitación/Total de personas evaluadas X100</t>
  </si>
  <si>
    <t>Realizar periódicamente ejercicios de autocontrol en el proceso, efectuando análisis de causas e implementando acciones de mejora y reportando trimestralmente a la Gerencia de Control Interno de Gestión la formulación y seguimiento de las acciones implementadas.</t>
  </si>
  <si>
    <t>Funcionarios adscritos sin las competencias necesarias para realizar ejercicios de autocontrol en el proceso a través de análisis de causas</t>
  </si>
  <si>
    <t>Solicitar a la Gerencia de Control Interno capacitacion sobre ejercicios de  autocontrol y análisis de causa</t>
  </si>
  <si>
    <t>Solicitud de capacitacion</t>
  </si>
  <si>
    <t>solicitud de capacitacion</t>
  </si>
  <si>
    <t xml:space="preserve">No. capacitaciones de análisis de causa y autocontrol </t>
  </si>
  <si>
    <t xml:space="preserve">Capacitar al personal del despacho en análisis  de causa y acciones correctivas </t>
  </si>
  <si>
    <t>100% del personal del despacho capacitado en análisis de causa</t>
  </si>
  <si>
    <t>Número de personas del despacho capacitadas en análisis de causa y acciones correctivas/Total de personas del despacho X100</t>
  </si>
  <si>
    <t>Acciones levantadas</t>
  </si>
  <si>
    <t>Realizar Capacitacion sobre monitoreo y control de riesgos y oportunidades</t>
  </si>
  <si>
    <t>capacitación programada sobre gestión del riesgo</t>
  </si>
  <si>
    <t>capacitacion</t>
  </si>
  <si>
    <t>RIESGOS IDENTIFICADOS / RIESGOS CONTROLADOS</t>
  </si>
  <si>
    <t xml:space="preserve">Identificar los riesgos del proceso </t>
  </si>
  <si>
    <t>identificacion de riesgos</t>
  </si>
  <si>
    <t>riesgos identificados</t>
  </si>
  <si>
    <t>Levantar los riesgos en la matriz institucional establecida</t>
  </si>
  <si>
    <t>Matriz de riesgos levantada</t>
  </si>
  <si>
    <t>Matriz Mapa de Riesgos</t>
  </si>
  <si>
    <t>Evaluar el 100% de los riesgos identificados</t>
  </si>
  <si>
    <t>Archivo de Mapa de riesgos 2021 dligenciado y actualizado</t>
  </si>
  <si>
    <t>FUNCIONARIOS EVALUADOS/FUNCIONARIOS A EVALUAR</t>
  </si>
  <si>
    <t>100% de los funcionarios con cuenta activa en SIGOB</t>
  </si>
  <si>
    <t>Respuesta de SIGOB  vía correo electrónico con activación de cuentas</t>
  </si>
  <si>
    <t>Solicitar Capacitación de SIGOB para los funcionarios nuevos de la alcaldía Local Sur Occidente</t>
  </si>
  <si>
    <t>100% de los funcionarios del despacho capacitados en SIGOB</t>
  </si>
  <si>
    <t>No se cuenta con las herramientas necesarias para garantizar las tablas de Gestión documental</t>
  </si>
  <si>
    <t>Actualizar y ajustar el 25% de la documentación de la alcaldía local vigencia 2021</t>
  </si>
  <si>
    <t>Folders con información de la entidad, organizados de acuerdo a las tablas de retención documental</t>
  </si>
  <si>
    <t>Número de folders actualizados y ajustados según tablas/Total de folders despacho alcaldía localX100</t>
  </si>
  <si>
    <t>90% de los ciudadanos atendidos deben ser encuestados</t>
  </si>
  <si>
    <t>No. De encuestas realizadas/Total de Ciudadanos atendidosX100</t>
  </si>
  <si>
    <t>Realizar Solicitud de usuario y contraseña Portal de Participación Ciudadana</t>
  </si>
  <si>
    <t>usuario y contraseña generado</t>
  </si>
  <si>
    <t>Soporte de generación de Usuario y Contraseña del Portal</t>
  </si>
  <si>
    <t>No. Solicitudes realizadas</t>
  </si>
  <si>
    <t>Publicar el contenido relacionado con la Gestión realizada en la entidad</t>
  </si>
  <si>
    <t xml:space="preserve">Portal actualizado con las evidencias de las actividades de la gestión realizada. </t>
  </si>
  <si>
    <t>No. De actividades cargadas en el portal/Total de actividades realizadasX100</t>
  </si>
  <si>
    <t>DEPENDENCIA Y PROCESO: ALCALDIA LOCAL SUROCCIDENTE</t>
  </si>
  <si>
    <t>Falta de Conocimiento y capacitacion sobre temas de SGA y SGC</t>
  </si>
  <si>
    <t>Capacitar al personal de la Alcaldia suroccidente  en temas de SGC y SGA</t>
  </si>
  <si>
    <t>Levanatar actividades o acciones  de autocontrol si lo amerita  el proceso con sus respectivos seguimientos</t>
  </si>
  <si>
    <t>Registro accion de autocontrol levantada en formato institucional</t>
  </si>
  <si>
    <t>Falta de competencias del equipo de trabajo de la Alcaldia Local Suroccidente para el monitoreo y control de los riesgos y oportunidades en la entidad</t>
  </si>
  <si>
    <t>Evaluar trimestralmente  los riesgos operativos y de corrupcion  identificados en la alcaldía local trimestralmente</t>
  </si>
  <si>
    <t>Desconocimiento por parte del nivel directivo de realizar las evaluaciones de desempeño a los funcionarios a cargo en el Alcaldia Suroccidente</t>
  </si>
  <si>
    <t>Realizar el proceso de Evaluacion a los funcionarios de la Alcaldía Local del suroccidente en los periodos establecidos para tal fin</t>
  </si>
  <si>
    <t>Funcionarios adscritos sin las competencias necesarias para la adecuada y oportuna Respuesta a las PQRSD.Falta de capacitacion en la herramienta SIGOB</t>
  </si>
  <si>
    <t>Realizar la solicitud a la Oficina de Gestion Documental   SIGOB para que los funcionarios nuevos tengan cuenta activa en el aplicativo</t>
  </si>
  <si>
    <t>No. Funcionarios con cuenta SIGOB activa/Total funcionarios despacho ALS</t>
  </si>
  <si>
    <t>Listado de Asistencia capacitacion</t>
  </si>
  <si>
    <t>Realizar informes mensuales para garantizar el segumiento oportuno a las respuestas de PQRSD</t>
  </si>
  <si>
    <t>Informe PQRSD</t>
  </si>
  <si>
    <t># de PQRSD Respondidas / # de PQRSD Radicadas</t>
  </si>
  <si>
    <t>No. Funcionarios de la ALS que recibieron capacitación SIGOB/Total de funcionarios ALS X100</t>
  </si>
  <si>
    <t>Actualizar y ajustar la documentación de la ALS de acuerdo a las tablas de gestión documental</t>
  </si>
  <si>
    <t>No existia un istrumento que permitiera la aplicación y análisis de las encuestas de satisfacción</t>
  </si>
  <si>
    <t>solicitud por medio de correo institucional</t>
  </si>
  <si>
    <t>100% del personal del despacho capacitado en temas de SGC y SGA</t>
  </si>
  <si>
    <t>acciones levantadas</t>
  </si>
  <si>
    <t>05//04/2021</t>
  </si>
  <si>
    <t>ALCALDIA LOCAL SUROCCIDENTE</t>
  </si>
  <si>
    <t>No se ha dado  cumplimiento de la publicación de la gestión de la dependencia en la página web de la entidad según el esquema de publicacionde la informacion</t>
  </si>
  <si>
    <t>Planificar  informacion a publicar   según el esquema de publicacion  en la página web de la entidad</t>
  </si>
  <si>
    <t>informacion a publicar</t>
  </si>
  <si>
    <t>Planificacion de informacion a publicar</t>
  </si>
  <si>
    <t>Informacion a publicar</t>
  </si>
  <si>
    <t>cargue del 100%  de las actividades realizadas en la entidad</t>
  </si>
  <si>
    <t xml:space="preserve">Nombre: Cadry Sanz
Cargo: Profesional Univesitario
</t>
  </si>
  <si>
    <t xml:space="preserve">
Nombre: Cadry Sanz
Cargo: Profesional universitario</t>
  </si>
  <si>
    <t xml:space="preserve">Nombre: Carlos Mantilla
Cargo: Técnico Operativo
</t>
  </si>
  <si>
    <t>Nombre: José Luis Ruiz C
Cargo: Profesional Universitario</t>
  </si>
  <si>
    <t>Nombre: Carlos Mantilla
Cargo: Profesional Universitario</t>
  </si>
  <si>
    <t>Nombre: Luis Consuegra
Cargo: Profesional Universitario</t>
  </si>
  <si>
    <t>Nombre: José Luis Ruiz
Cargo: Profesional Univesitario</t>
  </si>
  <si>
    <t xml:space="preserve">Nombre: José Luis Ruiz
Cargo: Profesional Univesitario
</t>
  </si>
  <si>
    <t xml:space="preserve">Nombre: Carlos Mantilla
Cargo: Técnico operativo
</t>
  </si>
  <si>
    <t>Se identificaron los riesgos</t>
  </si>
  <si>
    <t xml:space="preserve">Registro de capacitación
</t>
  </si>
  <si>
    <t>Se realizo cronograma de actividades ludicas.</t>
  </si>
  <si>
    <t>Se viene ralizando por parte de la Gerencia de Control interno gestion socializacion virtual del SGC</t>
  </si>
  <si>
    <t xml:space="preserve">Se socializo como se levanta una accion de autocontrol en el formato acciones correctivas y preventivas   teniendo en cuenta el analicis de causa del no conforme que se presente ya sea una  accion preventiva o correctiva. </t>
  </si>
  <si>
    <t>Se levantaro una accion correctiva y una preventiva teniendo en cuenta el analisis de causa.</t>
  </si>
  <si>
    <t xml:space="preserve"> Los riesgos se evaluaron a partir del segundo trimestre los cuales se encuntran controlados.</t>
  </si>
  <si>
    <t>Adelantar acciones tendientes a la elaboración y aprobación de las tablas de retencion documental de su dependencia.</t>
  </si>
  <si>
    <t>Todos los funcionarios de la ALS cuentan con la herramienta SIGOB instalada</t>
  </si>
  <si>
    <t>Por parte de Gestion documental no se han actualizado las Tablas de Retencion doccumental.</t>
  </si>
  <si>
    <t xml:space="preserve">Se capacito como se levanta una accion de autocontrol en el formato acciones correctivas y preventivas   teniendo en cuenta el analicis de causa del no conforme que se presente ya sea una  accion preventiva o correctiva. </t>
  </si>
  <si>
    <t>1  Cronograma</t>
  </si>
  <si>
    <t>N/A</t>
  </si>
  <si>
    <t>Se realizo solicitud para la socializacion del Sistema de gestion calidad y SGA</t>
  </si>
  <si>
    <t xml:space="preserve">Esta actividad se viene controlando, con sus respectivos informes de analisis PQRSD, en el cual podemos resaltar el bajo  numero  de solicitudes que llegan por medio del SIGOB </t>
  </si>
  <si>
    <t>Se realizaron  encuestas de satisfaccion  al ciudadano en las diferentes visitas realizadas en la estrategia Agenda tu Barrio con su respectivo informe de analisis.</t>
  </si>
  <si>
    <t>Se actualizó la matriz de riesgos.</t>
  </si>
  <si>
    <t xml:space="preserve">Se recibió capacitacion por parte de la Gerencia de Control Interno en el cual presentaron el nuevo formato de  Matriz de riesgos </t>
  </si>
  <si>
    <t>Se han  realizado 2  actividades ludicas de las 4 planeadas para el año una es  sopa de letra y la otra el  fortalecimiento del codigo de integridad valores.  Así mismo de acuerdo cronograma en la semana de la integridad se reralizaron 3 pausas éticas  en nuestra sede 1. Bololo (Antivalores), 2. Vacuna Anticorrupción, 3. La Torre Ética. En total se realizaron 5 actividades ludicas en nuestra sede.</t>
  </si>
  <si>
    <t xml:space="preserve">La evaluación la evaluación la realiza el equipo que realiza la socialización. </t>
  </si>
  <si>
    <t>Se evaluaron los funcionarios de la ALS en el aplicativo G+ y en el EDL  en el mes de agosto</t>
  </si>
  <si>
    <t>Los funcionario participaro de la capacitación en sigob</t>
  </si>
  <si>
    <t xml:space="preserve">Informe condigo de integridad. </t>
  </si>
  <si>
    <t xml:space="preserve">Se vienen publicando informacion y las actividades realizadas de la localidad en las diferentes redes institucionales y  sociales. Actualmente contamos con un espacio en la página web compartido para todas las alcaldia locales y el cual aun está en contrucción. https://www.barranquilla.gov.co/alcaldias-locales </t>
  </si>
  <si>
    <t xml:space="preserve">Se vienen publicando informacion y las actividades realizadas de la localidad en las diferentes redes institucionales y  sociales.  Informe de Gestión.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</si>
</sst>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b/>
      <sz val="14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sz val="16"/>
      <color indexed="81"/>
      <name val="Tahoma"/>
      <family val="2"/>
    </font>
    <font>
      <b/>
      <sz val="12"/>
      <name val="Arial"/>
      <family val="2"/>
    </font>
    <font>
      <sz val="12"/>
      <name val="Arial"/>
      <family val="2"/>
    </font>
    <font>
      <sz val="8"/>
      <color theme="0" tint="-0.34998626667073579"/>
      <name val="Arial"/>
      <family val="2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sz val="22"/>
      <color rgb="FF000000"/>
      <name val="Tahoma"/>
      <family val="2"/>
    </font>
    <font>
      <b/>
      <sz val="22"/>
      <color rgb="FF000000"/>
      <name val="Tahoma"/>
      <family val="2"/>
    </font>
    <font>
      <b/>
      <sz val="16"/>
      <color rgb="FF000000"/>
      <name val="Tahoma"/>
      <family val="2"/>
    </font>
    <font>
      <sz val="16"/>
      <color rgb="FF000000"/>
      <name val="Tahoma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sz val="12"/>
      <color theme="0" tint="-0.34998626667073579"/>
      <name val="Arial"/>
      <family val="2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NumberFormat="1" applyFill="1"/>
    <xf numFmtId="0" fontId="0" fillId="0" borderId="0" xfId="0" applyNumberFormat="1" applyFill="1" applyBorder="1"/>
    <xf numFmtId="0" fontId="6" fillId="0" borderId="0" xfId="0" applyFont="1" applyFill="1"/>
    <xf numFmtId="0" fontId="5" fillId="0" borderId="0" xfId="0" applyNumberFormat="1" applyFont="1"/>
    <xf numFmtId="0" fontId="6" fillId="0" borderId="0" xfId="0" applyNumberFormat="1" applyFont="1"/>
    <xf numFmtId="0" fontId="6" fillId="0" borderId="0" xfId="0" applyFont="1"/>
    <xf numFmtId="0" fontId="6" fillId="0" borderId="0" xfId="0" applyNumberFormat="1" applyFont="1" applyFill="1"/>
    <xf numFmtId="0" fontId="7" fillId="0" borderId="0" xfId="0" applyNumberFormat="1" applyFont="1" applyFill="1" applyBorder="1" applyAlignment="1">
      <alignment horizontal="right" vertical="top" wrapText="1"/>
    </xf>
    <xf numFmtId="0" fontId="0" fillId="0" borderId="0" xfId="0" applyNumberFormat="1" applyFill="1" applyBorder="1" applyAlignment="1">
      <alignment horizontal="center"/>
    </xf>
    <xf numFmtId="0" fontId="17" fillId="0" borderId="1" xfId="0" applyNumberFormat="1" applyFont="1" applyFill="1" applyBorder="1" applyAlignment="1">
      <alignment horizontal="justify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/>
    </xf>
    <xf numFmtId="9" fontId="17" fillId="0" borderId="1" xfId="0" applyNumberFormat="1" applyFont="1" applyFill="1" applyBorder="1" applyAlignment="1">
      <alignment horizontal="center" vertical="center"/>
    </xf>
    <xf numFmtId="9" fontId="17" fillId="3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3" borderId="1" xfId="0" applyNumberFormat="1" applyFont="1" applyFill="1" applyBorder="1" applyAlignment="1">
      <alignment horizontal="justify" vertical="center" wrapText="1"/>
    </xf>
    <xf numFmtId="0" fontId="17" fillId="0" borderId="0" xfId="0" applyFont="1" applyFill="1" applyAlignment="1">
      <alignment wrapText="1"/>
    </xf>
    <xf numFmtId="0" fontId="17" fillId="0" borderId="1" xfId="0" applyNumberFormat="1" applyFont="1" applyFill="1" applyBorder="1" applyAlignment="1">
      <alignment vertical="center" wrapText="1"/>
    </xf>
    <xf numFmtId="0" fontId="0" fillId="0" borderId="0" xfId="0" applyNumberFormat="1" applyFill="1" applyAlignment="1">
      <alignment horizontal="center"/>
    </xf>
    <xf numFmtId="0" fontId="5" fillId="0" borderId="0" xfId="0" applyNumberFormat="1" applyFont="1" applyBorder="1"/>
    <xf numFmtId="0" fontId="6" fillId="0" borderId="0" xfId="0" applyNumberFormat="1" applyFont="1" applyBorder="1" applyAlignment="1"/>
    <xf numFmtId="0" fontId="6" fillId="0" borderId="0" xfId="0" applyNumberFormat="1" applyFont="1" applyBorder="1"/>
    <xf numFmtId="0" fontId="6" fillId="0" borderId="9" xfId="0" applyNumberFormat="1" applyFont="1" applyBorder="1" applyAlignment="1"/>
    <xf numFmtId="0" fontId="6" fillId="0" borderId="9" xfId="0" applyNumberFormat="1" applyFont="1" applyBorder="1"/>
    <xf numFmtId="0" fontId="16" fillId="0" borderId="0" xfId="0" applyNumberFormat="1" applyFont="1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17" fillId="0" borderId="3" xfId="0" applyNumberFormat="1" applyFont="1" applyFill="1" applyBorder="1" applyAlignment="1">
      <alignment vertical="center" wrapText="1"/>
    </xf>
    <xf numFmtId="0" fontId="0" fillId="0" borderId="0" xfId="0" applyNumberForma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9" fontId="17" fillId="0" borderId="1" xfId="0" applyNumberFormat="1" applyFont="1" applyFill="1" applyBorder="1" applyAlignment="1">
      <alignment horizontal="justify" vertical="center" wrapText="1"/>
    </xf>
    <xf numFmtId="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justify" vertical="center" wrapText="1"/>
    </xf>
    <xf numFmtId="0" fontId="17" fillId="0" borderId="1" xfId="0" applyNumberFormat="1" applyFont="1" applyFill="1" applyBorder="1" applyAlignment="1">
      <alignment horizontal="left" vertical="top" wrapText="1"/>
    </xf>
    <xf numFmtId="0" fontId="17" fillId="0" borderId="1" xfId="0" applyNumberFormat="1" applyFont="1" applyFill="1" applyBorder="1" applyAlignment="1">
      <alignment horizontal="left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vertical="center" wrapText="1"/>
    </xf>
    <xf numFmtId="0" fontId="5" fillId="0" borderId="0" xfId="0" applyNumberFormat="1" applyFont="1" applyFill="1"/>
    <xf numFmtId="0" fontId="5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Alignment="1">
      <alignment horizontal="center"/>
    </xf>
    <xf numFmtId="0" fontId="17" fillId="0" borderId="1" xfId="0" applyNumberFormat="1" applyFont="1" applyFill="1" applyBorder="1" applyAlignment="1">
      <alignment horizontal="justify" vertical="center" wrapText="1"/>
    </xf>
    <xf numFmtId="0" fontId="17" fillId="0" borderId="1" xfId="0" applyNumberFormat="1" applyFont="1" applyFill="1" applyBorder="1" applyAlignment="1">
      <alignment horizontal="justify" vertical="center" wrapText="1"/>
    </xf>
    <xf numFmtId="0" fontId="17" fillId="0" borderId="1" xfId="0" applyNumberFormat="1" applyFont="1" applyFill="1" applyBorder="1" applyAlignment="1">
      <alignment horizontal="justify" vertical="center" wrapText="1"/>
    </xf>
    <xf numFmtId="9" fontId="17" fillId="3" borderId="3" xfId="0" applyNumberFormat="1" applyFont="1" applyFill="1" applyBorder="1" applyAlignment="1">
      <alignment horizontal="center" vertical="center" wrapText="1"/>
    </xf>
    <xf numFmtId="9" fontId="17" fillId="3" borderId="8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  <xf numFmtId="14" fontId="17" fillId="0" borderId="3" xfId="0" applyNumberFormat="1" applyFont="1" applyFill="1" applyBorder="1" applyAlignment="1">
      <alignment horizontal="center" vertical="center"/>
    </xf>
    <xf numFmtId="14" fontId="17" fillId="0" borderId="8" xfId="0" applyNumberFormat="1" applyFont="1" applyFill="1" applyBorder="1" applyAlignment="1">
      <alignment horizontal="center" vertical="center"/>
    </xf>
    <xf numFmtId="9" fontId="17" fillId="0" borderId="3" xfId="0" applyNumberFormat="1" applyFont="1" applyFill="1" applyBorder="1" applyAlignment="1">
      <alignment horizontal="center" vertical="center"/>
    </xf>
    <xf numFmtId="9" fontId="17" fillId="0" borderId="8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center" vertical="center" wrapText="1"/>
    </xf>
    <xf numFmtId="0" fontId="17" fillId="0" borderId="8" xfId="0" applyNumberFormat="1" applyFont="1" applyFill="1" applyBorder="1" applyAlignment="1">
      <alignment horizontal="center" vertical="center" wrapText="1"/>
    </xf>
    <xf numFmtId="0" fontId="17" fillId="0" borderId="4" xfId="0" applyNumberFormat="1" applyFont="1" applyFill="1" applyBorder="1" applyAlignment="1">
      <alignment horizontal="center" vertical="center" wrapText="1"/>
    </xf>
    <xf numFmtId="0" fontId="17" fillId="3" borderId="1" xfId="0" applyNumberFormat="1" applyFont="1" applyFill="1" applyBorder="1" applyAlignment="1">
      <alignment horizontal="justify" vertical="center" wrapText="1"/>
    </xf>
    <xf numFmtId="0" fontId="15" fillId="0" borderId="0" xfId="0" applyNumberFormat="1" applyFont="1" applyFill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justify" vertical="center" wrapText="1"/>
    </xf>
    <xf numFmtId="0" fontId="17" fillId="0" borderId="4" xfId="0" applyNumberFormat="1" applyFont="1" applyFill="1" applyBorder="1" applyAlignment="1">
      <alignment horizontal="justify" vertical="center" wrapText="1"/>
    </xf>
    <xf numFmtId="0" fontId="17" fillId="0" borderId="8" xfId="0" applyNumberFormat="1" applyFont="1" applyFill="1" applyBorder="1" applyAlignment="1">
      <alignment horizontal="justify" vertical="center" wrapText="1"/>
    </xf>
    <xf numFmtId="0" fontId="17" fillId="0" borderId="1" xfId="0" applyNumberFormat="1" applyFont="1" applyFill="1" applyBorder="1" applyAlignment="1">
      <alignment horizontal="justify" vertical="center" wrapText="1"/>
    </xf>
    <xf numFmtId="0" fontId="6" fillId="0" borderId="9" xfId="0" applyNumberFormat="1" applyFont="1" applyBorder="1" applyAlignment="1">
      <alignment horizontal="center" vertical="center" wrapText="1"/>
    </xf>
    <xf numFmtId="0" fontId="6" fillId="0" borderId="9" xfId="0" applyNumberFormat="1" applyFont="1" applyBorder="1" applyAlignment="1">
      <alignment horizontal="center" vertical="center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4" xfId="0" applyNumberFormat="1" applyFont="1" applyFill="1" applyBorder="1" applyAlignment="1">
      <alignment horizontal="left" vertical="center" wrapText="1"/>
    </xf>
    <xf numFmtId="0" fontId="17" fillId="0" borderId="8" xfId="0" applyNumberFormat="1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4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24494</xdr:rowOff>
    </xdr:from>
    <xdr:to>
      <xdr:col>7</xdr:col>
      <xdr:colOff>741248</xdr:colOff>
      <xdr:row>10</xdr:row>
      <xdr:rowOff>247651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68" t="26463" r="8772" b="15940"/>
        <a:stretch/>
      </xdr:blipFill>
      <xdr:spPr>
        <a:xfrm>
          <a:off x="0" y="24494"/>
          <a:ext cx="15828848" cy="2213882"/>
        </a:xfrm>
        <a:prstGeom prst="rect">
          <a:avLst/>
        </a:prstGeom>
      </xdr:spPr>
    </xdr:pic>
    <xdr:clientData/>
  </xdr:twoCellAnchor>
  <xdr:twoCellAnchor editAs="oneCell">
    <xdr:from>
      <xdr:col>0</xdr:col>
      <xdr:colOff>317046</xdr:colOff>
      <xdr:row>43</xdr:row>
      <xdr:rowOff>111578</xdr:rowOff>
    </xdr:from>
    <xdr:to>
      <xdr:col>4</xdr:col>
      <xdr:colOff>1377156</xdr:colOff>
      <xdr:row>58</xdr:row>
      <xdr:rowOff>135393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34" r="5652" b="6250"/>
        <a:stretch/>
      </xdr:blipFill>
      <xdr:spPr>
        <a:xfrm>
          <a:off x="317046" y="28219853"/>
          <a:ext cx="10013610" cy="2452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2"/>
  <sheetViews>
    <sheetView tabSelected="1" topLeftCell="C32" zoomScale="70" zoomScaleNormal="70" workbookViewId="0">
      <selection activeCell="L39" sqref="L39"/>
    </sheetView>
  </sheetViews>
  <sheetFormatPr baseColWidth="10" defaultColWidth="11.42578125" defaultRowHeight="12.75" x14ac:dyDescent="0.2"/>
  <cols>
    <col min="1" max="1" width="39.7109375" style="2" customWidth="1"/>
    <col min="2" max="2" width="28.28515625" style="2" customWidth="1"/>
    <col min="3" max="3" width="36.140625" style="2" customWidth="1"/>
    <col min="4" max="4" width="30.140625" style="2" customWidth="1"/>
    <col min="5" max="5" width="26.140625" style="2" customWidth="1"/>
    <col min="6" max="6" width="40.7109375" style="2" customWidth="1"/>
    <col min="7" max="7" width="25.140625" style="2" customWidth="1"/>
    <col min="8" max="8" width="13.85546875" style="2" customWidth="1"/>
    <col min="9" max="9" width="18" style="2" customWidth="1"/>
    <col min="10" max="10" width="15" style="29" customWidth="1"/>
    <col min="11" max="11" width="13.7109375" style="2" customWidth="1"/>
    <col min="12" max="12" width="50.85546875" style="2" customWidth="1"/>
    <col min="13" max="13" width="14" style="2" customWidth="1"/>
    <col min="14" max="14" width="25.42578125" style="2" customWidth="1"/>
    <col min="15" max="15" width="52" style="2" customWidth="1"/>
    <col min="16" max="16384" width="11.42578125" style="2"/>
  </cols>
  <sheetData>
    <row r="1" spans="1:16" ht="42" customHeight="1" x14ac:dyDescent="0.2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1"/>
    </row>
    <row r="2" spans="1:16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"/>
    </row>
    <row r="3" spans="1:16" x14ac:dyDescent="0.2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1"/>
    </row>
    <row r="4" spans="1:16" x14ac:dyDescent="0.2">
      <c r="A4" s="11"/>
      <c r="B4" s="11"/>
      <c r="C4" s="11"/>
      <c r="D4" s="31"/>
      <c r="E4" s="11"/>
      <c r="F4" s="11"/>
      <c r="G4" s="11"/>
      <c r="H4" s="31"/>
      <c r="I4" s="31"/>
      <c r="J4" s="11"/>
      <c r="K4" s="11"/>
      <c r="L4" s="11"/>
      <c r="M4" s="11"/>
      <c r="N4" s="11"/>
      <c r="O4" s="11"/>
      <c r="P4" s="1"/>
    </row>
    <row r="5" spans="1:16" x14ac:dyDescent="0.2">
      <c r="A5" s="11"/>
      <c r="B5" s="11"/>
      <c r="C5" s="11"/>
      <c r="D5" s="31"/>
      <c r="E5" s="11"/>
      <c r="F5" s="11"/>
      <c r="G5" s="11"/>
      <c r="H5" s="31"/>
      <c r="I5" s="31"/>
      <c r="J5" s="11"/>
      <c r="K5" s="11"/>
      <c r="L5" s="11"/>
      <c r="M5" s="11"/>
      <c r="N5" s="11"/>
      <c r="O5" s="11"/>
      <c r="P5" s="1"/>
    </row>
    <row r="6" spans="1:16" x14ac:dyDescent="0.2">
      <c r="A6" s="11"/>
      <c r="B6" s="11"/>
      <c r="C6" s="11"/>
      <c r="D6" s="31"/>
      <c r="E6" s="11"/>
      <c r="F6" s="11"/>
      <c r="G6" s="11"/>
      <c r="H6" s="31"/>
      <c r="I6" s="31"/>
      <c r="J6" s="11"/>
      <c r="K6" s="11"/>
      <c r="L6" s="11"/>
      <c r="M6" s="11"/>
      <c r="N6" s="11"/>
      <c r="O6" s="11"/>
      <c r="P6" s="1"/>
    </row>
    <row r="7" spans="1:16" x14ac:dyDescent="0.2">
      <c r="A7" s="11"/>
      <c r="B7" s="11"/>
      <c r="C7" s="11"/>
      <c r="D7" s="31"/>
      <c r="E7" s="11"/>
      <c r="F7" s="11"/>
      <c r="G7" s="11"/>
      <c r="H7" s="31"/>
      <c r="I7" s="31"/>
      <c r="J7" s="11"/>
      <c r="K7" s="11"/>
      <c r="L7" s="11"/>
      <c r="M7" s="11"/>
      <c r="N7" s="11"/>
      <c r="O7" s="11"/>
      <c r="P7" s="1"/>
    </row>
    <row r="8" spans="1:16" x14ac:dyDescent="0.2">
      <c r="A8" s="11"/>
      <c r="B8" s="11"/>
      <c r="C8" s="11"/>
      <c r="D8" s="31"/>
      <c r="E8" s="11"/>
      <c r="F8" s="11"/>
      <c r="G8" s="11"/>
      <c r="H8" s="31"/>
      <c r="I8" s="31"/>
      <c r="J8" s="11"/>
      <c r="K8" s="11"/>
      <c r="L8" s="11"/>
      <c r="M8" s="11"/>
      <c r="N8" s="11"/>
      <c r="O8" s="11"/>
      <c r="P8" s="1"/>
    </row>
    <row r="9" spans="1:16" x14ac:dyDescent="0.2">
      <c r="A9" s="11"/>
      <c r="B9" s="11"/>
      <c r="C9" s="11"/>
      <c r="D9" s="31"/>
      <c r="E9" s="11"/>
      <c r="F9" s="11"/>
      <c r="G9" s="11"/>
      <c r="H9" s="31"/>
      <c r="I9" s="31"/>
      <c r="J9" s="11"/>
      <c r="K9" s="11"/>
      <c r="L9" s="11"/>
      <c r="M9" s="11"/>
      <c r="N9" s="11"/>
      <c r="O9" s="11"/>
      <c r="P9" s="1"/>
    </row>
    <row r="10" spans="1:16" x14ac:dyDescent="0.2">
      <c r="A10" s="11"/>
      <c r="B10" s="11"/>
      <c r="C10" s="11"/>
      <c r="D10" s="31"/>
      <c r="E10" s="11"/>
      <c r="F10" s="11"/>
      <c r="G10" s="11"/>
      <c r="H10" s="31"/>
      <c r="I10" s="31"/>
      <c r="J10" s="11"/>
      <c r="K10" s="11"/>
      <c r="L10" s="11"/>
      <c r="M10" s="11"/>
      <c r="N10" s="11"/>
      <c r="O10" s="11"/>
      <c r="P10" s="1"/>
    </row>
    <row r="11" spans="1:16" ht="27" customHeight="1" x14ac:dyDescent="0.25">
      <c r="A11" s="81" t="s">
        <v>21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</row>
    <row r="12" spans="1:16" ht="34.5" customHeight="1" x14ac:dyDescent="0.2">
      <c r="A12" s="82" t="s">
        <v>34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3" t="s">
        <v>15</v>
      </c>
      <c r="N12" s="83"/>
      <c r="O12" s="83"/>
    </row>
    <row r="13" spans="1:16" ht="38.25" customHeight="1" x14ac:dyDescent="0.2">
      <c r="A13" s="82" t="s">
        <v>98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3"/>
      <c r="N13" s="83"/>
      <c r="O13" s="83"/>
    </row>
    <row r="14" spans="1:16" s="5" customFormat="1" ht="40.5" customHeight="1" x14ac:dyDescent="0.2">
      <c r="A14" s="74" t="s">
        <v>2</v>
      </c>
      <c r="B14" s="76" t="s">
        <v>3</v>
      </c>
      <c r="C14" s="76" t="s">
        <v>1</v>
      </c>
      <c r="D14" s="76" t="s">
        <v>0</v>
      </c>
      <c r="E14" s="69" t="s">
        <v>4</v>
      </c>
      <c r="F14" s="69" t="s">
        <v>12</v>
      </c>
      <c r="G14" s="69" t="s">
        <v>5</v>
      </c>
      <c r="H14" s="78" t="s">
        <v>6</v>
      </c>
      <c r="I14" s="79"/>
      <c r="J14" s="69" t="s">
        <v>9</v>
      </c>
      <c r="K14" s="69" t="s">
        <v>11</v>
      </c>
      <c r="L14" s="73" t="s">
        <v>8</v>
      </c>
      <c r="M14" s="70" t="s">
        <v>10</v>
      </c>
      <c r="N14" s="71" t="s">
        <v>7</v>
      </c>
      <c r="O14" s="72"/>
    </row>
    <row r="15" spans="1:16" s="5" customFormat="1" ht="31.5" x14ac:dyDescent="0.2">
      <c r="A15" s="75"/>
      <c r="B15" s="77"/>
      <c r="C15" s="77"/>
      <c r="D15" s="77"/>
      <c r="E15" s="69"/>
      <c r="F15" s="69"/>
      <c r="G15" s="69"/>
      <c r="H15" s="32" t="s">
        <v>13</v>
      </c>
      <c r="I15" s="32" t="s">
        <v>14</v>
      </c>
      <c r="J15" s="69"/>
      <c r="K15" s="69"/>
      <c r="L15" s="73"/>
      <c r="M15" s="70"/>
      <c r="N15" s="71"/>
      <c r="O15" s="72"/>
    </row>
    <row r="16" spans="1:16" s="17" customFormat="1" ht="92.25" customHeight="1" x14ac:dyDescent="0.25">
      <c r="A16" s="60" t="s">
        <v>26</v>
      </c>
      <c r="B16" s="60" t="s">
        <v>35</v>
      </c>
      <c r="C16" s="12" t="s">
        <v>36</v>
      </c>
      <c r="D16" s="35" t="s">
        <v>128</v>
      </c>
      <c r="E16" s="12" t="s">
        <v>148</v>
      </c>
      <c r="F16" s="12" t="s">
        <v>37</v>
      </c>
      <c r="G16" s="13" t="s">
        <v>38</v>
      </c>
      <c r="H16" s="14">
        <v>44291</v>
      </c>
      <c r="I16" s="14">
        <v>44292</v>
      </c>
      <c r="J16" s="14">
        <v>44469</v>
      </c>
      <c r="K16" s="15">
        <v>1</v>
      </c>
      <c r="L16" s="44" t="s">
        <v>139</v>
      </c>
      <c r="M16" s="16"/>
      <c r="N16" s="58"/>
      <c r="O16" s="58"/>
    </row>
    <row r="17" spans="1:15" s="17" customFormat="1" ht="126" x14ac:dyDescent="0.25">
      <c r="A17" s="61"/>
      <c r="B17" s="61"/>
      <c r="C17" s="12" t="s">
        <v>39</v>
      </c>
      <c r="D17" s="36" t="s">
        <v>129</v>
      </c>
      <c r="E17" s="12" t="s">
        <v>40</v>
      </c>
      <c r="F17" s="12" t="s">
        <v>41</v>
      </c>
      <c r="G17" s="13" t="s">
        <v>42</v>
      </c>
      <c r="H17" s="14">
        <v>44298</v>
      </c>
      <c r="I17" s="14">
        <v>44470</v>
      </c>
      <c r="J17" s="14">
        <v>44469</v>
      </c>
      <c r="K17" s="15">
        <v>1</v>
      </c>
      <c r="L17" s="46" t="s">
        <v>155</v>
      </c>
      <c r="M17" s="16"/>
      <c r="N17" s="18"/>
      <c r="O17" s="18"/>
    </row>
    <row r="18" spans="1:15" s="17" customFormat="1" ht="94.5" x14ac:dyDescent="0.25">
      <c r="A18" s="62"/>
      <c r="B18" s="62"/>
      <c r="C18" s="12" t="s">
        <v>43</v>
      </c>
      <c r="D18" s="35" t="s">
        <v>130</v>
      </c>
      <c r="E18" s="12" t="s">
        <v>44</v>
      </c>
      <c r="F18" s="12" t="s">
        <v>45</v>
      </c>
      <c r="G18" s="13" t="s">
        <v>46</v>
      </c>
      <c r="H18" s="14">
        <v>44291</v>
      </c>
      <c r="I18" s="14">
        <v>44501</v>
      </c>
      <c r="J18" s="14">
        <v>44469</v>
      </c>
      <c r="K18" s="15">
        <v>1</v>
      </c>
      <c r="L18" s="46" t="s">
        <v>159</v>
      </c>
      <c r="M18" s="16"/>
      <c r="N18" s="18"/>
      <c r="O18" s="18"/>
    </row>
    <row r="19" spans="1:15" s="17" customFormat="1" ht="52.5" customHeight="1" x14ac:dyDescent="0.25">
      <c r="A19" s="60" t="s">
        <v>47</v>
      </c>
      <c r="B19" s="60" t="s">
        <v>99</v>
      </c>
      <c r="C19" s="12" t="s">
        <v>48</v>
      </c>
      <c r="D19" s="20" t="s">
        <v>131</v>
      </c>
      <c r="E19" s="12" t="s">
        <v>117</v>
      </c>
      <c r="F19" s="12" t="s">
        <v>50</v>
      </c>
      <c r="G19" s="13" t="s">
        <v>51</v>
      </c>
      <c r="H19" s="14">
        <v>44291</v>
      </c>
      <c r="I19" s="14">
        <v>44295</v>
      </c>
      <c r="J19" s="14">
        <v>44469</v>
      </c>
      <c r="K19" s="15">
        <v>1</v>
      </c>
      <c r="L19" s="46" t="s">
        <v>150</v>
      </c>
      <c r="M19" s="16"/>
      <c r="N19" s="18"/>
      <c r="O19" s="18"/>
    </row>
    <row r="20" spans="1:15" s="19" customFormat="1" ht="94.5" customHeight="1" x14ac:dyDescent="0.25">
      <c r="A20" s="61"/>
      <c r="B20" s="61"/>
      <c r="C20" s="12" t="s">
        <v>100</v>
      </c>
      <c r="D20" s="20" t="s">
        <v>49</v>
      </c>
      <c r="E20" s="12" t="s">
        <v>118</v>
      </c>
      <c r="F20" s="12" t="s">
        <v>52</v>
      </c>
      <c r="G20" s="13" t="s">
        <v>53</v>
      </c>
      <c r="H20" s="38">
        <v>44280</v>
      </c>
      <c r="I20" s="38">
        <v>44372</v>
      </c>
      <c r="J20" s="14">
        <v>44469</v>
      </c>
      <c r="K20" s="15">
        <v>0.7</v>
      </c>
      <c r="L20" s="12" t="s">
        <v>140</v>
      </c>
      <c r="M20" s="16"/>
      <c r="N20" s="58"/>
      <c r="O20" s="58"/>
    </row>
    <row r="21" spans="1:15" s="19" customFormat="1" ht="60.75" customHeight="1" x14ac:dyDescent="0.25">
      <c r="A21" s="62"/>
      <c r="B21" s="62"/>
      <c r="C21" s="12" t="s">
        <v>54</v>
      </c>
      <c r="D21" s="20" t="s">
        <v>132</v>
      </c>
      <c r="E21" s="12" t="s">
        <v>55</v>
      </c>
      <c r="F21" s="12" t="s">
        <v>56</v>
      </c>
      <c r="G21" s="13" t="s">
        <v>57</v>
      </c>
      <c r="H21" s="38">
        <v>44291</v>
      </c>
      <c r="I21" s="14">
        <v>44440</v>
      </c>
      <c r="J21" s="14">
        <v>44469</v>
      </c>
      <c r="K21" s="15">
        <v>1</v>
      </c>
      <c r="L21" s="12" t="s">
        <v>156</v>
      </c>
      <c r="M21" s="16"/>
      <c r="N21" s="18"/>
      <c r="O21" s="18"/>
    </row>
    <row r="22" spans="1:15" s="19" customFormat="1" ht="78.75" x14ac:dyDescent="0.25">
      <c r="A22" s="60" t="s">
        <v>58</v>
      </c>
      <c r="B22" s="60" t="s">
        <v>59</v>
      </c>
      <c r="C22" s="12" t="s">
        <v>60</v>
      </c>
      <c r="D22" s="66" t="s">
        <v>133</v>
      </c>
      <c r="E22" s="12" t="s">
        <v>61</v>
      </c>
      <c r="F22" s="12" t="s">
        <v>62</v>
      </c>
      <c r="G22" s="13" t="s">
        <v>63</v>
      </c>
      <c r="H22" s="14">
        <v>44291</v>
      </c>
      <c r="I22" s="14" t="s">
        <v>120</v>
      </c>
      <c r="J22" s="14">
        <v>44469</v>
      </c>
      <c r="K22" s="15">
        <v>1</v>
      </c>
      <c r="L22" s="12" t="s">
        <v>141</v>
      </c>
      <c r="M22" s="16"/>
      <c r="N22" s="58"/>
      <c r="O22" s="58"/>
    </row>
    <row r="23" spans="1:15" s="19" customFormat="1" ht="94.5" x14ac:dyDescent="0.25">
      <c r="A23" s="61"/>
      <c r="B23" s="61"/>
      <c r="C23" s="12" t="s">
        <v>64</v>
      </c>
      <c r="D23" s="67"/>
      <c r="E23" s="12" t="s">
        <v>65</v>
      </c>
      <c r="F23" s="12" t="s">
        <v>138</v>
      </c>
      <c r="G23" s="13" t="s">
        <v>66</v>
      </c>
      <c r="H23" s="38">
        <v>44291</v>
      </c>
      <c r="I23" s="14">
        <v>44440</v>
      </c>
      <c r="J23" s="14">
        <v>44469</v>
      </c>
      <c r="K23" s="15">
        <v>1</v>
      </c>
      <c r="L23" s="12" t="s">
        <v>147</v>
      </c>
      <c r="M23" s="16"/>
      <c r="N23" s="18"/>
      <c r="O23" s="18"/>
    </row>
    <row r="24" spans="1:15" s="19" customFormat="1" ht="47.25" x14ac:dyDescent="0.25">
      <c r="A24" s="62"/>
      <c r="B24" s="62"/>
      <c r="C24" s="12" t="s">
        <v>101</v>
      </c>
      <c r="D24" s="68"/>
      <c r="E24" s="12" t="s">
        <v>102</v>
      </c>
      <c r="F24" s="12" t="s">
        <v>67</v>
      </c>
      <c r="G24" s="13" t="s">
        <v>119</v>
      </c>
      <c r="H24" s="38">
        <v>44291</v>
      </c>
      <c r="I24" s="14">
        <v>44440</v>
      </c>
      <c r="J24" s="14">
        <v>44469</v>
      </c>
      <c r="K24" s="15">
        <v>1</v>
      </c>
      <c r="L24" s="12" t="s">
        <v>142</v>
      </c>
      <c r="M24" s="16"/>
      <c r="N24" s="18"/>
      <c r="O24" s="18"/>
    </row>
    <row r="25" spans="1:15" s="19" customFormat="1" ht="47.25" x14ac:dyDescent="0.25">
      <c r="A25" s="60" t="s">
        <v>30</v>
      </c>
      <c r="B25" s="60" t="s">
        <v>103</v>
      </c>
      <c r="C25" s="12" t="s">
        <v>68</v>
      </c>
      <c r="D25" s="66" t="s">
        <v>133</v>
      </c>
      <c r="E25" s="12" t="s">
        <v>69</v>
      </c>
      <c r="F25" s="12" t="s">
        <v>70</v>
      </c>
      <c r="G25" s="55" t="s">
        <v>71</v>
      </c>
      <c r="H25" s="14">
        <v>44280</v>
      </c>
      <c r="I25" s="14">
        <v>44280</v>
      </c>
      <c r="J25" s="14">
        <v>44469</v>
      </c>
      <c r="K25" s="15">
        <v>1</v>
      </c>
      <c r="L25" s="12" t="s">
        <v>154</v>
      </c>
      <c r="M25" s="16"/>
      <c r="N25" s="18"/>
      <c r="O25" s="18"/>
    </row>
    <row r="26" spans="1:15" s="19" customFormat="1" ht="15.75" x14ac:dyDescent="0.25">
      <c r="A26" s="61"/>
      <c r="B26" s="61"/>
      <c r="C26" s="12" t="s">
        <v>72</v>
      </c>
      <c r="D26" s="67"/>
      <c r="E26" s="12" t="s">
        <v>73</v>
      </c>
      <c r="F26" s="12" t="s">
        <v>74</v>
      </c>
      <c r="G26" s="57"/>
      <c r="H26" s="38">
        <v>44291</v>
      </c>
      <c r="I26" s="14">
        <v>44440</v>
      </c>
      <c r="J26" s="14">
        <v>44469</v>
      </c>
      <c r="K26" s="15">
        <v>1</v>
      </c>
      <c r="L26" s="12" t="s">
        <v>137</v>
      </c>
      <c r="M26" s="16"/>
      <c r="N26" s="58"/>
      <c r="O26" s="58"/>
    </row>
    <row r="27" spans="1:15" s="19" customFormat="1" ht="31.5" x14ac:dyDescent="0.25">
      <c r="A27" s="61"/>
      <c r="B27" s="61"/>
      <c r="C27" s="12" t="s">
        <v>75</v>
      </c>
      <c r="D27" s="67"/>
      <c r="E27" s="12" t="s">
        <v>76</v>
      </c>
      <c r="F27" s="12" t="s">
        <v>77</v>
      </c>
      <c r="G27" s="57"/>
      <c r="H27" s="38">
        <v>44291</v>
      </c>
      <c r="I27" s="38">
        <v>44309</v>
      </c>
      <c r="J27" s="14">
        <v>44469</v>
      </c>
      <c r="K27" s="15">
        <v>1</v>
      </c>
      <c r="L27" s="12" t="s">
        <v>153</v>
      </c>
      <c r="M27" s="16"/>
      <c r="N27" s="18"/>
      <c r="O27" s="18"/>
    </row>
    <row r="28" spans="1:15" s="19" customFormat="1" ht="63" x14ac:dyDescent="0.25">
      <c r="A28" s="61"/>
      <c r="B28" s="61"/>
      <c r="C28" s="12" t="s">
        <v>104</v>
      </c>
      <c r="D28" s="67"/>
      <c r="E28" s="12" t="s">
        <v>78</v>
      </c>
      <c r="F28" s="12" t="s">
        <v>79</v>
      </c>
      <c r="G28" s="56"/>
      <c r="H28" s="38">
        <v>44291</v>
      </c>
      <c r="I28" s="38">
        <v>44561</v>
      </c>
      <c r="J28" s="14">
        <v>44469</v>
      </c>
      <c r="K28" s="15">
        <v>1</v>
      </c>
      <c r="L28" s="12" t="s">
        <v>143</v>
      </c>
      <c r="M28" s="16"/>
      <c r="N28" s="18"/>
      <c r="O28" s="18"/>
    </row>
    <row r="29" spans="1:15" s="19" customFormat="1" ht="78.75" x14ac:dyDescent="0.25">
      <c r="A29" s="12" t="s">
        <v>31</v>
      </c>
      <c r="B29" s="20" t="s">
        <v>105</v>
      </c>
      <c r="C29" s="13" t="s">
        <v>106</v>
      </c>
      <c r="D29" s="37" t="s">
        <v>22</v>
      </c>
      <c r="E29" s="13" t="s">
        <v>28</v>
      </c>
      <c r="F29" s="12" t="s">
        <v>23</v>
      </c>
      <c r="G29" s="13" t="s">
        <v>80</v>
      </c>
      <c r="H29" s="39">
        <v>44229</v>
      </c>
      <c r="I29" s="38">
        <v>44592</v>
      </c>
      <c r="J29" s="14">
        <v>44469</v>
      </c>
      <c r="K29" s="15">
        <v>1</v>
      </c>
      <c r="L29" s="12" t="s">
        <v>157</v>
      </c>
      <c r="M29" s="16"/>
      <c r="N29" s="58"/>
      <c r="O29" s="58"/>
    </row>
    <row r="30" spans="1:15" s="19" customFormat="1" ht="71.25" customHeight="1" x14ac:dyDescent="0.25">
      <c r="A30" s="55" t="s">
        <v>27</v>
      </c>
      <c r="B30" s="55" t="s">
        <v>107</v>
      </c>
      <c r="C30" s="12" t="s">
        <v>108</v>
      </c>
      <c r="D30" s="35" t="s">
        <v>134</v>
      </c>
      <c r="E30" s="12" t="s">
        <v>81</v>
      </c>
      <c r="F30" s="12" t="s">
        <v>82</v>
      </c>
      <c r="G30" s="13" t="s">
        <v>109</v>
      </c>
      <c r="H30" s="38">
        <v>44298</v>
      </c>
      <c r="I30" s="38">
        <v>44298</v>
      </c>
      <c r="J30" s="14">
        <v>44469</v>
      </c>
      <c r="K30" s="15">
        <v>1</v>
      </c>
      <c r="L30" s="12" t="s">
        <v>145</v>
      </c>
      <c r="M30" s="16"/>
      <c r="N30" s="18"/>
      <c r="O30" s="18"/>
    </row>
    <row r="31" spans="1:15" s="19" customFormat="1" ht="63" x14ac:dyDescent="0.25">
      <c r="A31" s="57"/>
      <c r="B31" s="57"/>
      <c r="C31" s="12" t="s">
        <v>83</v>
      </c>
      <c r="D31" s="35" t="s">
        <v>134</v>
      </c>
      <c r="E31" s="12" t="s">
        <v>84</v>
      </c>
      <c r="F31" s="12" t="s">
        <v>110</v>
      </c>
      <c r="G31" s="13" t="s">
        <v>114</v>
      </c>
      <c r="H31" s="38">
        <v>44291</v>
      </c>
      <c r="I31" s="38">
        <v>44328</v>
      </c>
      <c r="J31" s="14">
        <v>44469</v>
      </c>
      <c r="K31" s="15">
        <v>1</v>
      </c>
      <c r="L31" s="12" t="s">
        <v>158</v>
      </c>
      <c r="M31" s="16"/>
      <c r="N31" s="18"/>
      <c r="O31" s="18"/>
    </row>
    <row r="32" spans="1:15" s="19" customFormat="1" ht="63" x14ac:dyDescent="0.25">
      <c r="A32" s="56"/>
      <c r="B32" s="56"/>
      <c r="C32" s="12" t="s">
        <v>111</v>
      </c>
      <c r="D32" s="35" t="s">
        <v>135</v>
      </c>
      <c r="E32" s="12" t="s">
        <v>112</v>
      </c>
      <c r="F32" s="12" t="s">
        <v>25</v>
      </c>
      <c r="G32" s="13" t="s">
        <v>113</v>
      </c>
      <c r="H32" s="38">
        <v>44256</v>
      </c>
      <c r="I32" s="38">
        <v>44561</v>
      </c>
      <c r="J32" s="14">
        <v>44469</v>
      </c>
      <c r="K32" s="15">
        <v>0.93330000000000002</v>
      </c>
      <c r="L32" s="46" t="s">
        <v>151</v>
      </c>
      <c r="M32" s="16"/>
      <c r="N32" s="18"/>
      <c r="O32" s="18"/>
    </row>
    <row r="33" spans="1:15" s="19" customFormat="1" ht="31.5" customHeight="1" x14ac:dyDescent="0.25">
      <c r="A33" s="55" t="s">
        <v>144</v>
      </c>
      <c r="B33" s="55" t="s">
        <v>85</v>
      </c>
      <c r="C33" s="55" t="s">
        <v>115</v>
      </c>
      <c r="D33" s="55" t="s">
        <v>22</v>
      </c>
      <c r="E33" s="55" t="s">
        <v>86</v>
      </c>
      <c r="F33" s="55" t="s">
        <v>87</v>
      </c>
      <c r="G33" s="55" t="s">
        <v>88</v>
      </c>
      <c r="H33" s="49">
        <v>44260</v>
      </c>
      <c r="I33" s="49">
        <v>44510</v>
      </c>
      <c r="J33" s="51">
        <v>44469</v>
      </c>
      <c r="K33" s="53" t="s">
        <v>149</v>
      </c>
      <c r="L33" s="55" t="s">
        <v>146</v>
      </c>
      <c r="M33" s="47"/>
      <c r="N33" s="47"/>
      <c r="O33" s="47"/>
    </row>
    <row r="34" spans="1:15" s="19" customFormat="1" ht="15.75" x14ac:dyDescent="0.25">
      <c r="A34" s="57"/>
      <c r="B34" s="57"/>
      <c r="C34" s="56"/>
      <c r="D34" s="56"/>
      <c r="E34" s="56"/>
      <c r="F34" s="56"/>
      <c r="G34" s="56"/>
      <c r="H34" s="50"/>
      <c r="I34" s="50"/>
      <c r="J34" s="52"/>
      <c r="K34" s="54"/>
      <c r="L34" s="56"/>
      <c r="M34" s="48"/>
      <c r="N34" s="48"/>
      <c r="O34" s="48"/>
    </row>
    <row r="35" spans="1:15" s="19" customFormat="1" ht="103.5" customHeight="1" x14ac:dyDescent="0.25">
      <c r="A35" s="30" t="s">
        <v>32</v>
      </c>
      <c r="B35" s="30" t="s">
        <v>116</v>
      </c>
      <c r="C35" s="12" t="s">
        <v>24</v>
      </c>
      <c r="D35" s="35" t="s">
        <v>136</v>
      </c>
      <c r="E35" s="12" t="s">
        <v>89</v>
      </c>
      <c r="F35" s="12" t="s">
        <v>29</v>
      </c>
      <c r="G35" s="13" t="s">
        <v>90</v>
      </c>
      <c r="H35" s="38">
        <v>44291</v>
      </c>
      <c r="I35" s="38">
        <v>44561</v>
      </c>
      <c r="J35" s="14">
        <v>44469</v>
      </c>
      <c r="K35" s="15">
        <v>1</v>
      </c>
      <c r="L35" s="12" t="s">
        <v>152</v>
      </c>
      <c r="M35" s="16"/>
      <c r="N35" s="18"/>
      <c r="O35" s="18"/>
    </row>
    <row r="36" spans="1:15" s="19" customFormat="1" ht="129.75" customHeight="1" x14ac:dyDescent="0.25">
      <c r="A36" s="60" t="s">
        <v>33</v>
      </c>
      <c r="B36" s="60" t="s">
        <v>122</v>
      </c>
      <c r="C36" s="12" t="s">
        <v>123</v>
      </c>
      <c r="D36" s="35" t="s">
        <v>22</v>
      </c>
      <c r="E36" s="12" t="s">
        <v>125</v>
      </c>
      <c r="F36" s="12" t="s">
        <v>126</v>
      </c>
      <c r="G36" s="13" t="s">
        <v>124</v>
      </c>
      <c r="H36" s="14">
        <v>44311</v>
      </c>
      <c r="I36" s="14">
        <v>44311</v>
      </c>
      <c r="J36" s="14">
        <v>44469</v>
      </c>
      <c r="K36" s="15">
        <v>0.7</v>
      </c>
      <c r="L36" s="46" t="s">
        <v>160</v>
      </c>
      <c r="M36" s="16"/>
      <c r="N36" s="18"/>
      <c r="O36" s="18"/>
    </row>
    <row r="37" spans="1:15" s="19" customFormat="1" ht="47.25" customHeight="1" x14ac:dyDescent="0.25">
      <c r="A37" s="61"/>
      <c r="B37" s="61"/>
      <c r="C37" s="12" t="s">
        <v>91</v>
      </c>
      <c r="D37" s="35" t="s">
        <v>22</v>
      </c>
      <c r="E37" s="33" t="s">
        <v>92</v>
      </c>
      <c r="F37" s="12" t="s">
        <v>93</v>
      </c>
      <c r="G37" s="34" t="s">
        <v>94</v>
      </c>
      <c r="H37" s="14">
        <v>44291</v>
      </c>
      <c r="I37" s="14">
        <v>44280</v>
      </c>
      <c r="J37" s="14">
        <v>44469</v>
      </c>
      <c r="K37" s="15" t="s">
        <v>149</v>
      </c>
      <c r="L37" s="45"/>
      <c r="M37" s="34"/>
      <c r="N37" s="63"/>
      <c r="O37" s="63"/>
    </row>
    <row r="38" spans="1:15" s="19" customFormat="1" ht="63" x14ac:dyDescent="0.25">
      <c r="A38" s="62"/>
      <c r="B38" s="62"/>
      <c r="C38" s="12" t="s">
        <v>95</v>
      </c>
      <c r="D38" s="35" t="s">
        <v>22</v>
      </c>
      <c r="E38" s="12" t="s">
        <v>127</v>
      </c>
      <c r="F38" s="12" t="s">
        <v>96</v>
      </c>
      <c r="G38" s="13" t="s">
        <v>97</v>
      </c>
      <c r="H38" s="14">
        <v>44280</v>
      </c>
      <c r="I38" s="38">
        <v>44518</v>
      </c>
      <c r="J38" s="14">
        <v>44469</v>
      </c>
      <c r="K38" s="15">
        <v>1</v>
      </c>
      <c r="L38" s="45" t="s">
        <v>161</v>
      </c>
      <c r="M38" s="16"/>
      <c r="N38" s="58"/>
      <c r="O38" s="58"/>
    </row>
    <row r="39" spans="1:15" x14ac:dyDescent="0.2">
      <c r="A39" s="3"/>
      <c r="B39" s="3"/>
      <c r="C39" s="3"/>
      <c r="D39" s="3"/>
      <c r="E39" s="3"/>
      <c r="F39" s="3"/>
      <c r="G39" s="3"/>
      <c r="H39" s="3"/>
      <c r="I39" s="3"/>
      <c r="J39" s="21"/>
      <c r="K39" s="3"/>
      <c r="L39" s="3"/>
      <c r="M39" s="3"/>
      <c r="O39" s="3"/>
    </row>
    <row r="40" spans="1:15" s="8" customFormat="1" ht="29.25" customHeight="1" thickBot="1" x14ac:dyDescent="0.3">
      <c r="A40" s="6" t="s">
        <v>16</v>
      </c>
      <c r="B40" s="64" t="s">
        <v>121</v>
      </c>
      <c r="C40" s="64"/>
      <c r="D40" s="64"/>
      <c r="E40" s="7"/>
      <c r="F40" s="7"/>
      <c r="G40" s="6"/>
      <c r="H40" s="40"/>
      <c r="I40" s="41"/>
      <c r="J40" s="22"/>
      <c r="K40" s="22"/>
      <c r="L40" s="23"/>
    </row>
    <row r="41" spans="1:15" s="8" customFormat="1" ht="18.75" customHeight="1" x14ac:dyDescent="0.2">
      <c r="A41" s="7"/>
      <c r="B41" s="7"/>
      <c r="C41" s="7"/>
      <c r="D41" s="9"/>
      <c r="E41" s="7"/>
      <c r="F41" s="7"/>
      <c r="G41" s="7"/>
      <c r="H41" s="9"/>
      <c r="I41" s="42"/>
      <c r="J41" s="24"/>
      <c r="K41" s="24"/>
      <c r="L41" s="24"/>
    </row>
    <row r="42" spans="1:15" s="8" customFormat="1" ht="32.25" customHeight="1" thickBot="1" x14ac:dyDescent="0.3">
      <c r="A42" s="6" t="s">
        <v>17</v>
      </c>
      <c r="B42" s="65"/>
      <c r="C42" s="65"/>
      <c r="D42" s="65"/>
      <c r="E42" s="7"/>
      <c r="F42" s="7"/>
      <c r="G42" s="6" t="s">
        <v>18</v>
      </c>
      <c r="H42" s="9"/>
      <c r="I42" s="42"/>
      <c r="J42" s="25"/>
      <c r="K42" s="25"/>
      <c r="L42" s="26"/>
    </row>
    <row r="43" spans="1:15" s="5" customFormat="1" ht="27" customHeight="1" x14ac:dyDescent="0.2">
      <c r="A43" s="9"/>
      <c r="B43" s="9"/>
      <c r="C43" s="9"/>
      <c r="D43" s="9"/>
      <c r="E43" s="9"/>
      <c r="F43" s="9"/>
      <c r="G43" s="9"/>
      <c r="H43" s="9"/>
      <c r="I43" s="43"/>
      <c r="J43" s="59"/>
      <c r="K43" s="59"/>
      <c r="L43" s="27"/>
      <c r="M43" s="9"/>
    </row>
    <row r="44" spans="1:15" x14ac:dyDescent="0.2">
      <c r="A44" s="3"/>
      <c r="B44" s="3"/>
      <c r="C44" s="3"/>
      <c r="D44" s="3"/>
      <c r="E44" s="3"/>
      <c r="F44" s="3"/>
      <c r="G44" s="3"/>
      <c r="H44" s="3"/>
      <c r="I44" s="3"/>
      <c r="J44" s="21"/>
      <c r="K44" s="3"/>
      <c r="L44" s="3"/>
      <c r="M44" s="3"/>
      <c r="O44" s="10" t="s">
        <v>20</v>
      </c>
    </row>
    <row r="45" spans="1:15" x14ac:dyDescent="0.2">
      <c r="A45" s="3"/>
      <c r="B45" s="3"/>
      <c r="C45" s="3"/>
      <c r="D45" s="3"/>
      <c r="E45" s="3"/>
      <c r="F45" s="3"/>
      <c r="G45" s="3"/>
      <c r="H45" s="3"/>
      <c r="I45" s="3"/>
      <c r="J45" s="21"/>
      <c r="K45" s="3"/>
      <c r="L45" s="3"/>
      <c r="M45" s="3"/>
      <c r="O45" s="10" t="s">
        <v>19</v>
      </c>
    </row>
    <row r="46" spans="1:15" x14ac:dyDescent="0.2">
      <c r="A46" s="4"/>
      <c r="B46" s="4"/>
      <c r="C46" s="4"/>
      <c r="D46" s="4"/>
      <c r="E46" s="4"/>
      <c r="F46" s="4"/>
      <c r="G46" s="4"/>
      <c r="H46" s="4"/>
      <c r="I46" s="4"/>
      <c r="J46" s="11"/>
      <c r="K46" s="4"/>
      <c r="L46" s="4"/>
      <c r="M46" s="4"/>
      <c r="N46" s="4"/>
      <c r="O46" s="4"/>
    </row>
    <row r="47" spans="1:15" x14ac:dyDescent="0.2">
      <c r="A47" s="4"/>
      <c r="B47" s="4"/>
      <c r="C47" s="4"/>
      <c r="D47" s="4"/>
      <c r="E47" s="4"/>
      <c r="F47" s="4"/>
      <c r="G47" s="4"/>
      <c r="H47" s="4"/>
      <c r="I47" s="4"/>
      <c r="J47" s="11"/>
      <c r="K47" s="4"/>
      <c r="L47" s="4"/>
      <c r="M47" s="4"/>
      <c r="N47" s="4"/>
      <c r="O47" s="4"/>
    </row>
    <row r="48" spans="1:15" x14ac:dyDescent="0.2">
      <c r="A48" s="4"/>
      <c r="B48" s="4"/>
      <c r="C48" s="4"/>
      <c r="D48" s="4"/>
      <c r="E48" s="4"/>
      <c r="F48" s="4"/>
      <c r="G48" s="4"/>
      <c r="H48" s="4"/>
      <c r="I48" s="4"/>
      <c r="J48" s="11"/>
      <c r="K48" s="4"/>
      <c r="L48" s="4"/>
      <c r="M48" s="4"/>
      <c r="N48" s="4"/>
      <c r="O48" s="4"/>
    </row>
    <row r="49" spans="1:15" x14ac:dyDescent="0.2">
      <c r="A49" s="4"/>
      <c r="B49" s="4"/>
      <c r="C49" s="4"/>
      <c r="D49" s="4"/>
      <c r="E49" s="4"/>
      <c r="F49" s="4"/>
      <c r="G49" s="4"/>
      <c r="H49" s="4"/>
      <c r="I49" s="4"/>
      <c r="J49" s="11"/>
      <c r="K49" s="4"/>
      <c r="L49" s="4"/>
      <c r="M49" s="4"/>
      <c r="N49" s="4"/>
      <c r="O49" s="4"/>
    </row>
    <row r="50" spans="1:15" x14ac:dyDescent="0.2">
      <c r="A50" s="1"/>
      <c r="B50" s="1"/>
      <c r="C50" s="1"/>
      <c r="D50" s="1"/>
      <c r="E50" s="1"/>
      <c r="F50" s="1"/>
      <c r="G50" s="1"/>
      <c r="H50" s="1"/>
      <c r="I50" s="1"/>
      <c r="J50" s="28"/>
      <c r="K50" s="1"/>
      <c r="L50" s="1"/>
      <c r="M50" s="1"/>
      <c r="N50" s="1"/>
      <c r="O50" s="1"/>
    </row>
    <row r="51" spans="1:15" x14ac:dyDescent="0.2">
      <c r="A51" s="1"/>
      <c r="B51" s="1"/>
      <c r="C51" s="1"/>
      <c r="D51" s="1"/>
      <c r="E51" s="1"/>
      <c r="F51" s="1"/>
      <c r="G51" s="1"/>
      <c r="H51" s="1"/>
      <c r="I51" s="1"/>
      <c r="J51" s="28"/>
      <c r="K51" s="1"/>
      <c r="L51" s="1"/>
      <c r="M51" s="1"/>
      <c r="N51" s="1"/>
      <c r="O51" s="1"/>
    </row>
    <row r="52" spans="1:15" x14ac:dyDescent="0.2">
      <c r="A52" s="1"/>
      <c r="B52" s="1"/>
      <c r="C52" s="1"/>
      <c r="D52" s="1"/>
      <c r="E52" s="1"/>
      <c r="F52" s="1"/>
      <c r="G52" s="1"/>
      <c r="H52" s="1"/>
      <c r="I52" s="1"/>
      <c r="J52" s="28"/>
      <c r="K52" s="1"/>
      <c r="L52" s="1"/>
      <c r="M52" s="1"/>
      <c r="N52" s="1"/>
      <c r="O52" s="1"/>
    </row>
  </sheetData>
  <mergeCells count="58">
    <mergeCell ref="A1:O3"/>
    <mergeCell ref="A11:O11"/>
    <mergeCell ref="A12:L12"/>
    <mergeCell ref="M12:O13"/>
    <mergeCell ref="A13:L13"/>
    <mergeCell ref="J14:J15"/>
    <mergeCell ref="K14:K15"/>
    <mergeCell ref="A16:A18"/>
    <mergeCell ref="B16:B18"/>
    <mergeCell ref="N16:O16"/>
    <mergeCell ref="M14:M15"/>
    <mergeCell ref="N14:O15"/>
    <mergeCell ref="L14:L15"/>
    <mergeCell ref="A14:A15"/>
    <mergeCell ref="B14:B15"/>
    <mergeCell ref="C14:C15"/>
    <mergeCell ref="D14:D15"/>
    <mergeCell ref="E14:E15"/>
    <mergeCell ref="F14:F15"/>
    <mergeCell ref="G14:G15"/>
    <mergeCell ref="H14:I14"/>
    <mergeCell ref="A19:A21"/>
    <mergeCell ref="B19:B21"/>
    <mergeCell ref="N20:O20"/>
    <mergeCell ref="A30:A32"/>
    <mergeCell ref="B30:B32"/>
    <mergeCell ref="N22:O22"/>
    <mergeCell ref="A25:A28"/>
    <mergeCell ref="B25:B28"/>
    <mergeCell ref="D25:D28"/>
    <mergeCell ref="G25:G28"/>
    <mergeCell ref="N26:O26"/>
    <mergeCell ref="A22:A24"/>
    <mergeCell ref="B22:B24"/>
    <mergeCell ref="D22:D24"/>
    <mergeCell ref="B33:B34"/>
    <mergeCell ref="A33:A34"/>
    <mergeCell ref="N29:O29"/>
    <mergeCell ref="J43:K43"/>
    <mergeCell ref="A36:A38"/>
    <mergeCell ref="B36:B38"/>
    <mergeCell ref="N37:O37"/>
    <mergeCell ref="N38:O38"/>
    <mergeCell ref="B40:D40"/>
    <mergeCell ref="B42:D42"/>
    <mergeCell ref="C33:C34"/>
    <mergeCell ref="D33:D34"/>
    <mergeCell ref="E33:E34"/>
    <mergeCell ref="F33:F34"/>
    <mergeCell ref="G33:G34"/>
    <mergeCell ref="H33:H34"/>
    <mergeCell ref="N33:N34"/>
    <mergeCell ref="O33:O34"/>
    <mergeCell ref="I33:I34"/>
    <mergeCell ref="J33:J34"/>
    <mergeCell ref="K33:K34"/>
    <mergeCell ref="L33:L34"/>
    <mergeCell ref="M33:M34"/>
  </mergeCells>
  <dataValidations count="13">
    <dataValidation allowBlank="1" showInputMessage="1" showErrorMessage="1" promptTitle="GUÍA:" prompt="Establecer la formula matemática para medir el cumplimiento de la meta establecida a cada una de las acciones de mejoramiento definidas." sqref="G16:G25 G29:G33 G35:G38"/>
    <dataValidation allowBlank="1" showInputMessage="1" showErrorMessage="1" promptTitle="GUÍA:" prompt="Establecer las fechas de inicio y terminación de cada una de las actividades, según los recursos y disponibilidad de la dependencia dentro de la vigencia actual." sqref="H16:I33 H35:I38"/>
    <dataValidation allowBlank="1" showInputMessage="1" showErrorMessage="1" promptTitle="GUÍA: " prompt="Colocar la fecha en que se realiza el seguimiento por parte de la dependencia (i, ii, ii o iv seguimiento)_x000a_" sqref="J16:J33 J35:J38"/>
    <dataValidation allowBlank="1" showInputMessage="1" showErrorMessage="1" promptTitle="GUÍA:" prompt="Describir la meta a ser alcanzada con la acción de mejoramiento planteada." sqref="E16:E25 E27:E33 E35:E38"/>
    <dataValidation allowBlank="1" showInputMessage="1" showErrorMessage="1" promptTitle="GUÍA:" prompt="Identificar la persona/cargo responsable por la ejecución de las acciones de mejoramiento." sqref="D25 D16:D18 D20 C33 D29:D33 D35:D38"/>
    <dataValidation allowBlank="1" showInputMessage="1" showErrorMessage="1" promptTitle="GUIA:" prompt="Redactar las recomendaciones de mejoramiento a la gestión, identificadas en la dependencia para la vigencia actual." sqref="C16 A16"/>
    <dataValidation allowBlank="1" showInputMessage="1" showErrorMessage="1" promptTitle="GUÍA:" prompt="Se deben describir las causas, previamente identificadas por medio de las metodologías existentes, el número de causas varias de acuerdo a la recomendación y su complejidad." sqref="B25 C37:C38 B33 B16 B19 B22 B35:B36 B29:B30"/>
    <dataValidation allowBlank="1" showInputMessage="1" showErrorMessage="1" promptTitle="GUÍA:" prompt="Para cada una de las causas identificadas se deben definir las acciones de mejoramiento necesarias." sqref="C17:C25 C35:C36 C27:C32"/>
    <dataValidation allowBlank="1" showInputMessage="1" showErrorMessage="1" promptTitle="INSERTAR NUEVA COLUMNA:" prompt="Definir el entregable que soporta el cumplimiento como evidencia (actas, contratos, lista de asistencia, procedimientos, fotografía, videos, encuestas, etc.)" sqref="F16:F33 F35:F38"/>
    <dataValidation allowBlank="1" showInputMessage="1" showErrorMessage="1" promptTitle="GUÍA:" prompt="Asignar el porcentaje de avance de la meta establecida de acuerdo con la formula del indicador con corte a la fecha del seguimiento." sqref="K16:K33 K35:K38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L16:L33 L35:L38"/>
    <dataValidation allowBlank="1" showInputMessage="1" showErrorMessage="1" promptTitle="CONTROL INTERNO:" prompt="Incluir esta columna para medir el avance de las acciones por parte del auditor de acuerdo con las evidencias presentadas por la dependencia." sqref="M16:M33 M35:M38 N33:O33"/>
    <dataValidation allowBlank="1" showInputMessage="1" showErrorMessage="1" promptTitle="CONTROL INTERNO:" prompt="Se deben dar las conclusiones de complimiento o no de cada una de las actividades, redactar las evidencias presentadas por la dependencia que soportan y las recomendaciones cuando aplique; estas evidencias deben estar numeradas y en la carpeta electronica" sqref="N16:O32 N35:O38"/>
  </dataValidations>
  <pageMargins left="0.7" right="0.7" top="0.75" bottom="0.75" header="0.3" footer="0.3"/>
  <pageSetup paperSize="9" orientation="portrait" horizontalDpi="300" verticalDpi="30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D4125A4E-3312-4835-8DE3-B34E91B0F7AF}"/>
</file>

<file path=customXml/itemProps2.xml><?xml version="1.0" encoding="utf-8"?>
<ds:datastoreItem xmlns:ds="http://schemas.openxmlformats.org/officeDocument/2006/customXml" ds:itemID="{7DF5DA20-23D5-4742-B969-8F40A2D2BD71}"/>
</file>

<file path=customXml/itemProps3.xml><?xml version="1.0" encoding="utf-8"?>
<ds:datastoreItem xmlns:ds="http://schemas.openxmlformats.org/officeDocument/2006/customXml" ds:itemID="{BA3A24A5-9F6A-4D08-82F0-2E1B6A1612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DE MEJORAMIENTO MODIFICADO</vt:lpstr>
    </vt:vector>
  </TitlesOfParts>
  <Company>ALCALDIA DISTRITAL DE BARRANQUILLA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cvargas</dc:creator>
  <cp:lastModifiedBy>User</cp:lastModifiedBy>
  <cp:lastPrinted>2021-02-03T16:33:51Z</cp:lastPrinted>
  <dcterms:created xsi:type="dcterms:W3CDTF">2011-07-06T16:05:39Z</dcterms:created>
  <dcterms:modified xsi:type="dcterms:W3CDTF">2022-01-25T21:00:37Z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